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VNF\Filiale\Sujets\Assurances\DCE_Assurance_portslorrains\DCE_Assurances_PDL_v251016\Lot_02_DAB\CCTP_Lot_02\Annexes\"/>
    </mc:Choice>
  </mc:AlternateContent>
  <xr:revisionPtr revIDLastSave="0" documentId="13_ncr:1_{2E4072D1-662C-427B-A04B-FF967CAA3B49}" xr6:coauthVersionLast="47" xr6:coauthVersionMax="47" xr10:uidLastSave="{00000000-0000-0000-0000-000000000000}"/>
  <bookViews>
    <workbookView xWindow="20370" yWindow="-120" windowWidth="25440" windowHeight="15390" xr2:uid="{00000000-000D-0000-FFFF-FFFF00000000}"/>
  </bookViews>
  <sheets>
    <sheet name="Feuil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4" l="1"/>
</calcChain>
</file>

<file path=xl/sharedStrings.xml><?xml version="1.0" encoding="utf-8"?>
<sst xmlns="http://schemas.openxmlformats.org/spreadsheetml/2006/main" count="18" uniqueCount="13">
  <si>
    <t>Nouveau Port de Metz</t>
  </si>
  <si>
    <t>Thionville-Illange</t>
  </si>
  <si>
    <t>Frouard</t>
  </si>
  <si>
    <t>Ports</t>
  </si>
  <si>
    <t>Intitulé des travaux</t>
  </si>
  <si>
    <t>Montants prévisionnels HT</t>
  </si>
  <si>
    <t>Échéance 
prévisionnelle</t>
  </si>
  <si>
    <t>Extension et sécurisation du faisceau de triage de l'Installation Terminale Embranchée</t>
  </si>
  <si>
    <t>Renforcement de l'accès du terminal conteneurs</t>
  </si>
  <si>
    <t>Rénovation de l'Installation Terminale Embranchée</t>
  </si>
  <si>
    <t>Rénovation du nez de quai</t>
  </si>
  <si>
    <t xml:space="preserve">Rénovation et sécurisation de terre-pleins </t>
  </si>
  <si>
    <t xml:space="preserve">Rénovation de terre-pleins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</si>
</sst>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C0C0"/>
      <rgbColor rgb="00FFFF00"/>
      <rgbColor rgb="00FF00FF"/>
      <rgbColor rgb="00FFFFFF"/>
      <rgbColor rgb="000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6D3C7-791D-48C0-AA99-2711E2AF2E29}">
  <dimension ref="A2:D10"/>
  <sheetViews>
    <sheetView tabSelected="1" workbookViewId="0">
      <selection activeCell="B8" sqref="B8"/>
    </sheetView>
  </sheetViews>
  <sheetFormatPr baseColWidth="10" defaultRowHeight="15" x14ac:dyDescent="0.25"/>
  <cols>
    <col min="1" max="1" width="20.85546875" bestFit="1" customWidth="1"/>
    <col min="2" max="2" width="77" customWidth="1"/>
    <col min="3" max="3" width="17.28515625" customWidth="1"/>
    <col min="4" max="4" width="15.28515625" customWidth="1"/>
  </cols>
  <sheetData>
    <row r="2" spans="1:4" ht="30" x14ac:dyDescent="0.25">
      <c r="A2" s="1" t="s">
        <v>3</v>
      </c>
      <c r="B2" s="1" t="s">
        <v>4</v>
      </c>
      <c r="C2" s="2" t="s">
        <v>5</v>
      </c>
      <c r="D2" s="2" t="s">
        <v>6</v>
      </c>
    </row>
    <row r="3" spans="1:4" x14ac:dyDescent="0.25">
      <c r="A3" s="3" t="s">
        <v>0</v>
      </c>
      <c r="B3" s="3" t="s">
        <v>7</v>
      </c>
      <c r="C3" s="4">
        <v>2680000</v>
      </c>
      <c r="D3" s="6">
        <v>2027</v>
      </c>
    </row>
    <row r="4" spans="1:4" x14ac:dyDescent="0.25">
      <c r="A4" s="3" t="s">
        <v>0</v>
      </c>
      <c r="B4" s="3" t="s">
        <v>8</v>
      </c>
      <c r="C4" s="4">
        <v>478000</v>
      </c>
      <c r="D4" s="6">
        <v>2026</v>
      </c>
    </row>
    <row r="5" spans="1:4" x14ac:dyDescent="0.25">
      <c r="A5" s="3" t="s">
        <v>2</v>
      </c>
      <c r="B5" s="3" t="s">
        <v>9</v>
      </c>
      <c r="C5" s="5">
        <v>495000</v>
      </c>
      <c r="D5" s="7">
        <v>2026</v>
      </c>
    </row>
    <row r="6" spans="1:4" x14ac:dyDescent="0.25">
      <c r="A6" s="3" t="s">
        <v>2</v>
      </c>
      <c r="B6" s="3" t="s">
        <v>10</v>
      </c>
      <c r="C6" s="4">
        <v>1786000</v>
      </c>
      <c r="D6" s="6">
        <v>2027</v>
      </c>
    </row>
    <row r="7" spans="1:4" x14ac:dyDescent="0.25">
      <c r="A7" s="3" t="s">
        <v>2</v>
      </c>
      <c r="B7" s="3" t="s">
        <v>12</v>
      </c>
      <c r="C7" s="4">
        <v>731000</v>
      </c>
      <c r="D7" s="6">
        <v>2026</v>
      </c>
    </row>
    <row r="8" spans="1:4" x14ac:dyDescent="0.25">
      <c r="A8" s="3" t="s">
        <v>1</v>
      </c>
      <c r="B8" s="3" t="s">
        <v>9</v>
      </c>
      <c r="C8" s="4">
        <v>2163000</v>
      </c>
      <c r="D8" s="6">
        <v>2027</v>
      </c>
    </row>
    <row r="9" spans="1:4" x14ac:dyDescent="0.25">
      <c r="A9" s="3" t="s">
        <v>1</v>
      </c>
      <c r="B9" s="3" t="s">
        <v>11</v>
      </c>
      <c r="C9" s="4">
        <v>1126000</v>
      </c>
      <c r="D9" s="6">
        <v>2026</v>
      </c>
    </row>
    <row r="10" spans="1:4" x14ac:dyDescent="0.25">
      <c r="C10" s="8">
        <f>SUM(C3:C9)</f>
        <v>9459000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CEGID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dorothee FORRETT</dc:creator>
  <cp:lastModifiedBy>BERNARD Thibaut</cp:lastModifiedBy>
  <cp:lastPrinted>2025-07-17T13:59:28Z</cp:lastPrinted>
  <dcterms:created xsi:type="dcterms:W3CDTF">2021-07-13T09:47:03Z</dcterms:created>
  <dcterms:modified xsi:type="dcterms:W3CDTF">2025-10-17T07:33:26Z</dcterms:modified>
</cp:coreProperties>
</file>